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/>
  </bookViews>
  <sheets>
    <sheet name="წყლის ხარჯი " sheetId="2" r:id="rId1"/>
  </sheets>
  <definedNames>
    <definedName name="_xlnm.Print_Area" localSheetId="0">'წყლის ხარჯი '!$B$1:$P$8</definedName>
  </definedNames>
  <calcPr calcId="162913"/>
</workbook>
</file>

<file path=xl/calcChain.xml><?xml version="1.0" encoding="utf-8"?>
<calcChain xmlns="http://schemas.openxmlformats.org/spreadsheetml/2006/main">
  <c r="O7" i="2" l="1"/>
  <c r="O8" i="2"/>
  <c r="O6" i="2" l="1"/>
  <c r="M7" i="2"/>
</calcChain>
</file>

<file path=xl/sharedStrings.xml><?xml version="1.0" encoding="utf-8"?>
<sst xmlns="http://schemas.openxmlformats.org/spreadsheetml/2006/main" count="22" uniqueCount="22">
  <si>
    <t>სულ</t>
  </si>
  <si>
    <t>იანვარი</t>
  </si>
  <si>
    <t>თებერვალი</t>
  </si>
  <si>
    <t>მარტი</t>
  </si>
  <si>
    <t>აპრილი</t>
  </si>
  <si>
    <t>მაისი</t>
  </si>
  <si>
    <t>ივნისი</t>
  </si>
  <si>
    <t>ივლისი</t>
  </si>
  <si>
    <t>აგვისტო</t>
  </si>
  <si>
    <t>სექტემბეტი</t>
  </si>
  <si>
    <t>ოქტომბერი</t>
  </si>
  <si>
    <t>ნოემბერი</t>
  </si>
  <si>
    <t>დეკემბერი</t>
  </si>
  <si>
    <t>2018 წელი</t>
  </si>
  <si>
    <t>წელი</t>
  </si>
  <si>
    <t>2019 წელი</t>
  </si>
  <si>
    <t>2017 წელი</t>
  </si>
  <si>
    <t>თვეები</t>
  </si>
  <si>
    <t>დეკემბერი გადახდილია 2018 წლის იანვარში</t>
  </si>
  <si>
    <t>დეკემბერი გადახდილია 2020 წლის იანვარში</t>
  </si>
  <si>
    <t>შენიშვნა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</si>
  <si>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მიერ მოხმარებული წყლის ხარჯი 2017-2019 წლებში (თვეების მიხედვით)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</si>
</sst>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  <font>
      <b/>
      <sz val="12"/>
      <color rgb="FF000000"/>
      <name val="Arial"/>
      <family val="2"/>
    </font>
    <font>
      <b/>
      <sz val="12"/>
      <name val="Calibri"/>
      <family val="2"/>
    </font>
    <font>
      <b/>
      <sz val="12"/>
      <color rgb="FF000000"/>
      <name val="Sylfaen"/>
      <family val="2"/>
    </font>
    <font>
      <sz val="12"/>
      <color rgb="FF000000"/>
      <name val="Sylfaen"/>
      <family val="1"/>
    </font>
    <font>
      <sz val="12"/>
      <name val="Calibri"/>
      <family val="2"/>
    </font>
    <font>
      <b/>
      <sz val="14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">
    <xf numFmtId="0" fontId="2" fillId="0" borderId="0" xfId="0" applyFont="1" applyFill="1" applyBorder="1"/>
    <xf numFmtId="0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NumberFormat="1" applyFont="1" applyFill="1" applyBorder="1" applyAlignment="1">
      <alignment vertical="center" wrapText="1" readingOrder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7" fillId="0" borderId="0" xfId="0" applyFont="1" applyFill="1" applyBorder="1"/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showGridLines="0" tabSelected="1" view="pageBreakPreview" zoomScale="60" zoomScaleNormal="100" workbookViewId="0">
      <selection activeCell="G23" sqref="G23"/>
    </sheetView>
  </sheetViews>
  <sheetFormatPr defaultColWidth="9.140625" defaultRowHeight="15" x14ac:dyDescent="0.25"/>
  <cols>
    <col min="2" max="2" width="17" customWidth="1"/>
    <col min="3" max="3" width="15.140625" customWidth="1"/>
    <col min="4" max="4" width="17.28515625" customWidth="1"/>
    <col min="5" max="5" width="14" customWidth="1"/>
    <col min="6" max="6" width="13.7109375" customWidth="1"/>
    <col min="7" max="7" width="15.140625" customWidth="1"/>
    <col min="8" max="8" width="13" bestFit="1" customWidth="1"/>
    <col min="9" max="10" width="15.140625" customWidth="1"/>
    <col min="11" max="11" width="16.85546875" customWidth="1"/>
    <col min="12" max="12" width="18" customWidth="1"/>
    <col min="13" max="13" width="15.140625" customWidth="1"/>
    <col min="14" max="14" width="17.5703125" customWidth="1"/>
    <col min="15" max="15" width="17.85546875" customWidth="1"/>
    <col min="16" max="16" width="16.5703125" customWidth="1"/>
  </cols>
  <sheetData>
    <row r="1" spans="2:16" ht="27.75" customHeight="1" x14ac:dyDescent="0.25"/>
    <row r="2" spans="2:16" ht="60.75" customHeight="1" x14ac:dyDescent="0.25">
      <c r="B2" s="11" t="s">
        <v>21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2:16" ht="30.75" customHeight="1" x14ac:dyDescent="0.25"/>
    <row r="4" spans="2:16" ht="56.25" customHeight="1" x14ac:dyDescent="0.25">
      <c r="B4" s="6" t="s">
        <v>14</v>
      </c>
      <c r="C4" s="8" t="s">
        <v>17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0"/>
    </row>
    <row r="5" spans="2:16" ht="54.75" customHeight="1" x14ac:dyDescent="0.25">
      <c r="B5" s="7"/>
      <c r="C5" s="1" t="s">
        <v>1</v>
      </c>
      <c r="D5" s="1" t="s">
        <v>2</v>
      </c>
      <c r="E5" s="1" t="s">
        <v>3</v>
      </c>
      <c r="F5" s="1" t="s">
        <v>4</v>
      </c>
      <c r="G5" s="1" t="s">
        <v>5</v>
      </c>
      <c r="H5" s="1" t="s">
        <v>6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12</v>
      </c>
      <c r="O5" s="1" t="s">
        <v>0</v>
      </c>
      <c r="P5" s="1" t="s">
        <v>20</v>
      </c>
    </row>
    <row r="6" spans="2:16" ht="72" customHeight="1" x14ac:dyDescent="0.25">
      <c r="B6" s="2" t="s">
        <v>16</v>
      </c>
      <c r="C6" s="1"/>
      <c r="D6" s="4">
        <v>7676.3</v>
      </c>
      <c r="E6" s="4">
        <v>3617.31</v>
      </c>
      <c r="F6" s="4">
        <v>3440.64</v>
      </c>
      <c r="G6" s="4">
        <v>4434.3999999999996</v>
      </c>
      <c r="H6" s="4">
        <v>3639.39</v>
      </c>
      <c r="I6" s="4">
        <v>3643.81</v>
      </c>
      <c r="J6" s="4">
        <v>3639.39</v>
      </c>
      <c r="K6" s="4">
        <v>3339.05</v>
      </c>
      <c r="L6" s="4">
        <v>3493.64</v>
      </c>
      <c r="M6" s="4">
        <v>3149.13</v>
      </c>
      <c r="N6" s="4">
        <v>3842.56</v>
      </c>
      <c r="O6" s="4">
        <f>SUM(C6:N6)</f>
        <v>43915.619999999995</v>
      </c>
      <c r="P6" s="3" t="s">
        <v>18</v>
      </c>
    </row>
    <row r="7" spans="2:16" ht="71.25" customHeight="1" x14ac:dyDescent="0.25">
      <c r="B7" s="2" t="s">
        <v>13</v>
      </c>
      <c r="C7" s="4">
        <v>2516.9299999999998</v>
      </c>
      <c r="D7" s="4">
        <v>3075.76</v>
      </c>
      <c r="E7" s="4">
        <v>3093.36</v>
      </c>
      <c r="F7" s="4">
        <v>1843.69</v>
      </c>
      <c r="G7" s="4">
        <v>4369.42</v>
      </c>
      <c r="H7" s="4">
        <v>4277.0200000000004</v>
      </c>
      <c r="I7" s="4">
        <v>5051.45</v>
      </c>
      <c r="J7" s="4">
        <v>4699.4399999999996</v>
      </c>
      <c r="K7" s="4">
        <v>5432.95</v>
      </c>
      <c r="L7" s="4">
        <v>3916.2</v>
      </c>
      <c r="M7" s="4">
        <f>4730.41+5166.39</f>
        <v>9896.7999999999993</v>
      </c>
      <c r="N7" s="4">
        <v>7695.98</v>
      </c>
      <c r="O7" s="4">
        <f t="shared" ref="O7:O8" si="0">SUM(C7:N7)</f>
        <v>55868.999999999985</v>
      </c>
      <c r="P7" s="5"/>
    </row>
    <row r="8" spans="2:16" ht="90" customHeight="1" x14ac:dyDescent="0.25">
      <c r="B8" s="2" t="s">
        <v>15</v>
      </c>
      <c r="C8" s="4">
        <v>12996.26</v>
      </c>
      <c r="D8" s="4">
        <v>11385.48</v>
      </c>
      <c r="E8" s="4">
        <v>11840.28</v>
      </c>
      <c r="F8" s="4">
        <v>10710.14</v>
      </c>
      <c r="G8" s="4">
        <v>3828.19</v>
      </c>
      <c r="H8" s="4">
        <v>3115.36</v>
      </c>
      <c r="I8" s="4">
        <v>3775.39</v>
      </c>
      <c r="J8" s="4">
        <v>3726.99</v>
      </c>
      <c r="K8" s="4">
        <v>3405.77</v>
      </c>
      <c r="L8" s="4">
        <v>3652.18</v>
      </c>
      <c r="M8" s="4">
        <v>3898.6</v>
      </c>
      <c r="N8" s="4">
        <v>11123.76</v>
      </c>
      <c r="O8" s="4">
        <f t="shared" si="0"/>
        <v>83458.399999999994</v>
      </c>
      <c r="P8" s="3" t="s">
        <v>19</v>
      </c>
    </row>
    <row r="9" spans="2:16" ht="18" customHeight="1" x14ac:dyDescent="0.25"/>
  </sheetData>
  <mergeCells count="3">
    <mergeCell ref="B4:B5"/>
    <mergeCell ref="C4:P4"/>
    <mergeCell ref="B2:P2"/>
  </mergeCells>
  <pageMargins left="0.23" right="0.18" top="1" bottom="0.19" header="1" footer="1"/>
  <pageSetup scale="56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წყლის ხარჯი </vt:lpstr>
      <vt:lpstr>'წყლის ხარჯი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Darejan Iakobishvili</dc:creator>
  <cp:lastModifiedBy>Teona Tsertsvadze</cp:lastModifiedBy>
  <cp:lastPrinted>2020-05-19T14:39:34Z</cp:lastPrinted>
  <dcterms:created xsi:type="dcterms:W3CDTF">2020-05-19T14:38:18Z</dcterms:created>
  <dcterms:modified xsi:type="dcterms:W3CDTF">2020-05-19T15:19:24Z</dcterms:modified>
</cp:coreProperties>
</file>